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6ACB4063-7DE7-4987-9729-6BBEF26714F3}"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36" yWindow="0" windowWidth="21132" windowHeight="1236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<sst xmlns="http://schemas.openxmlformats.org/spreadsheetml/2006/main" count="10356" uniqueCount="2636">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</sst>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3"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1943</v>
      </c>
      <c r="B10" s="222"/>
      <c r="C10" s="207" t="str">
        <f>VLOOKUP(A10,listado,2,0)</f>
        <v>G. EXPROPIACIONES</v>
      </c>
      <c r="D10" s="207"/>
      <c r="E10" s="207"/>
      <c r="F10" s="207"/>
      <c r="G10" s="207" t="str">
        <f>VLOOKUP(A10,listado,3,0)</f>
        <v>Asistente 2</v>
      </c>
      <c r="H10" s="207"/>
      <c r="I10" s="214" t="str">
        <f>VLOOKUP(A10,listado,4,0)</f>
        <v>Apoyo administrativo en el sector de carreteras</v>
      </c>
      <c r="J10" s="215"/>
      <c r="K10" s="207" t="str">
        <f>VLOOKUP(A10,listado,5,0)</f>
        <v>Asturias</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Formación Profesional Superior en:
Administración y Finanzas</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5 años de experiencia global desde el año de Titulación referida en el apartado 2.1.
Máster ventas y márketing
Mas de 2 años de experiencia en bases de datos.
Mas de 2 años de experiencia en Administración Pública.</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pkajRjbcS6A7ivozHWm5yuX3fEJpxDbWmxDDINNawS1fWgYsdqfSYXwsyau9TkDZXFKNaKazINBntA64sOY7oQ==" saltValue="uTCbFBtMZtxA+A5V8o23P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2026-06-24T15:26:43Z</dcterms:modified>
</cp:coreProperties>
</file>